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05" windowWidth="11745" windowHeight="6345"/>
  </bookViews>
  <sheets>
    <sheet name="校名" sheetId="1" r:id="rId1"/>
    <sheet name="各鄉鎮數量" sheetId="2" r:id="rId2"/>
  </sheets>
  <calcPr calcId="152511"/>
</workbook>
</file>

<file path=xl/calcChain.xml><?xml version="1.0" encoding="utf-8"?>
<calcChain xmlns="http://schemas.openxmlformats.org/spreadsheetml/2006/main">
  <c r="K7" i="2" l="1"/>
</calcChain>
</file>

<file path=xl/sharedStrings.xml><?xml version="1.0" encoding="utf-8"?>
<sst xmlns="http://schemas.openxmlformats.org/spreadsheetml/2006/main" count="217" uniqueCount="189">
  <si>
    <t>南投市</t>
  </si>
  <si>
    <t>埔里鎮</t>
  </si>
  <si>
    <t>草屯鎮</t>
  </si>
  <si>
    <t>竹山鎮</t>
  </si>
  <si>
    <t>集集鎮</t>
  </si>
  <si>
    <t>集集</t>
  </si>
  <si>
    <t>隘寮</t>
  </si>
  <si>
    <t>永昌</t>
  </si>
  <si>
    <t>和平</t>
  </si>
  <si>
    <t>名間鄉</t>
  </si>
  <si>
    <t>鹿谷鄉</t>
  </si>
  <si>
    <t>鹿谷</t>
  </si>
  <si>
    <t>秀峰</t>
  </si>
  <si>
    <t>文昌</t>
  </si>
  <si>
    <t>鳳凰</t>
  </si>
  <si>
    <t>內湖</t>
  </si>
  <si>
    <t>瑞田</t>
  </si>
  <si>
    <t>廣興</t>
  </si>
  <si>
    <t>中寮鄉</t>
  </si>
  <si>
    <t>魚池鄉</t>
  </si>
  <si>
    <t>國姓鄉</t>
  </si>
  <si>
    <t>水里鄉</t>
  </si>
  <si>
    <t>信義鄉</t>
  </si>
  <si>
    <t>仁愛鄉</t>
  </si>
  <si>
    <t>數量</t>
    <phoneticPr fontId="1" type="noConversion"/>
  </si>
  <si>
    <t>旭光〈中〉</t>
    <phoneticPr fontId="1" type="noConversion"/>
  </si>
  <si>
    <t>日新〈中〉</t>
    <phoneticPr fontId="1" type="noConversion"/>
  </si>
  <si>
    <t>南崗〈中〉</t>
    <phoneticPr fontId="1" type="noConversion"/>
  </si>
  <si>
    <t>中興〈中〉</t>
    <phoneticPr fontId="1" type="noConversion"/>
  </si>
  <si>
    <t>鳳鳴〈中〉</t>
    <phoneticPr fontId="1" type="noConversion"/>
  </si>
  <si>
    <t>大成〈中〉</t>
    <phoneticPr fontId="1" type="noConversion"/>
  </si>
  <si>
    <t>宏仁〈中〉</t>
    <phoneticPr fontId="1" type="noConversion"/>
  </si>
  <si>
    <t>竹山〈中〉</t>
    <phoneticPr fontId="1" type="noConversion"/>
  </si>
  <si>
    <t>延和〈中〉</t>
    <phoneticPr fontId="1" type="noConversion"/>
  </si>
  <si>
    <t>社寮〈中〉</t>
    <phoneticPr fontId="1" type="noConversion"/>
  </si>
  <si>
    <t>瑞竹〈中〉</t>
    <phoneticPr fontId="1" type="noConversion"/>
  </si>
  <si>
    <t>集集〈中〉</t>
    <phoneticPr fontId="1" type="noConversion"/>
  </si>
  <si>
    <t>鹿谷〈中〉</t>
    <phoneticPr fontId="1" type="noConversion"/>
  </si>
  <si>
    <t>瑞峰〈中〉</t>
    <phoneticPr fontId="1" type="noConversion"/>
  </si>
  <si>
    <t>中寮〈中〉</t>
    <phoneticPr fontId="1" type="noConversion"/>
  </si>
  <si>
    <t>爽文〈中〉</t>
    <phoneticPr fontId="1" type="noConversion"/>
  </si>
  <si>
    <t>明潭〈中〉</t>
    <phoneticPr fontId="1" type="noConversion"/>
  </si>
  <si>
    <t>北山〈中〉</t>
    <phoneticPr fontId="1" type="noConversion"/>
  </si>
  <si>
    <t>北梅〈中〉</t>
    <phoneticPr fontId="1" type="noConversion"/>
  </si>
  <si>
    <t>水里〈中〉</t>
    <phoneticPr fontId="1" type="noConversion"/>
  </si>
  <si>
    <t>民和〈中〉</t>
    <phoneticPr fontId="1" type="noConversion"/>
  </si>
  <si>
    <t>信義〈中〉</t>
    <phoneticPr fontId="1" type="noConversion"/>
  </si>
  <si>
    <t>同富〈中〉</t>
    <phoneticPr fontId="1" type="noConversion"/>
  </si>
  <si>
    <t>仁愛〈中〉</t>
    <phoneticPr fontId="1" type="noConversion"/>
  </si>
  <si>
    <t>普台〈小〉</t>
    <phoneticPr fontId="1" type="noConversion"/>
  </si>
  <si>
    <t>普台〈中〉</t>
    <phoneticPr fontId="1" type="noConversion"/>
  </si>
  <si>
    <t>營北〈中〉</t>
    <phoneticPr fontId="1" type="noConversion"/>
  </si>
  <si>
    <t>弘明(中、小)</t>
    <phoneticPr fontId="1" type="noConversion"/>
  </si>
  <si>
    <t>人數</t>
    <phoneticPr fontId="1" type="noConversion"/>
  </si>
  <si>
    <t>草屯〈中〉</t>
    <phoneticPr fontId="1" type="noConversion"/>
  </si>
  <si>
    <t>南投〈中〉</t>
    <phoneticPr fontId="1" type="noConversion"/>
  </si>
  <si>
    <t>埔里〈中〉</t>
    <phoneticPr fontId="1" type="noConversion"/>
  </si>
  <si>
    <t>國姓〈中〉</t>
    <phoneticPr fontId="1" type="noConversion"/>
  </si>
  <si>
    <t>同德〈中〉</t>
    <phoneticPr fontId="1" type="noConversion"/>
  </si>
  <si>
    <t>草屯</t>
    <phoneticPr fontId="21" type="noConversion"/>
  </si>
  <si>
    <t>新庄</t>
    <phoneticPr fontId="21" type="noConversion"/>
  </si>
  <si>
    <t>碧峰</t>
    <phoneticPr fontId="21" type="noConversion"/>
  </si>
  <si>
    <t>土城</t>
    <phoneticPr fontId="21" type="noConversion"/>
  </si>
  <si>
    <t>雙冬</t>
    <phoneticPr fontId="21" type="noConversion"/>
  </si>
  <si>
    <t>炎峰</t>
    <phoneticPr fontId="21" type="noConversion"/>
  </si>
  <si>
    <t>中原</t>
    <phoneticPr fontId="21" type="noConversion"/>
  </si>
  <si>
    <t>平林</t>
    <phoneticPr fontId="21" type="noConversion"/>
  </si>
  <si>
    <t>坪頂</t>
    <phoneticPr fontId="21" type="noConversion"/>
  </si>
  <si>
    <t>僑光</t>
    <phoneticPr fontId="21" type="noConversion"/>
  </si>
  <si>
    <t>北投</t>
    <phoneticPr fontId="21" type="noConversion"/>
  </si>
  <si>
    <t>敦和</t>
    <phoneticPr fontId="21" type="noConversion"/>
  </si>
  <si>
    <t>富功</t>
    <phoneticPr fontId="21" type="noConversion"/>
  </si>
  <si>
    <t>虎山</t>
    <phoneticPr fontId="21" type="noConversion"/>
  </si>
  <si>
    <t>南投</t>
    <phoneticPr fontId="21" type="noConversion"/>
  </si>
  <si>
    <t>平和</t>
    <phoneticPr fontId="21" type="noConversion"/>
  </si>
  <si>
    <t>新豐</t>
    <phoneticPr fontId="21" type="noConversion"/>
  </si>
  <si>
    <t>營盤</t>
    <phoneticPr fontId="21" type="noConversion"/>
  </si>
  <si>
    <t>西嶺</t>
    <phoneticPr fontId="21" type="noConversion"/>
  </si>
  <si>
    <t>德興</t>
    <phoneticPr fontId="21" type="noConversion"/>
  </si>
  <si>
    <t>光華</t>
    <phoneticPr fontId="21" type="noConversion"/>
  </si>
  <si>
    <t>光榮</t>
    <phoneticPr fontId="21" type="noConversion"/>
  </si>
  <si>
    <t>文山</t>
    <phoneticPr fontId="21" type="noConversion"/>
  </si>
  <si>
    <t>僑建</t>
    <phoneticPr fontId="21" type="noConversion"/>
  </si>
  <si>
    <t>漳和</t>
    <phoneticPr fontId="21" type="noConversion"/>
  </si>
  <si>
    <t>嘉和</t>
    <phoneticPr fontId="21" type="noConversion"/>
  </si>
  <si>
    <t>光復</t>
    <phoneticPr fontId="21" type="noConversion"/>
  </si>
  <si>
    <t>千秋</t>
    <phoneticPr fontId="21" type="noConversion"/>
  </si>
  <si>
    <t>漳興</t>
    <phoneticPr fontId="21" type="noConversion"/>
  </si>
  <si>
    <t>康壽</t>
    <phoneticPr fontId="21" type="noConversion"/>
  </si>
  <si>
    <t>埔里</t>
    <phoneticPr fontId="21" type="noConversion"/>
  </si>
  <si>
    <t>南光</t>
    <phoneticPr fontId="21" type="noConversion"/>
  </si>
  <si>
    <t>育英</t>
    <phoneticPr fontId="21" type="noConversion"/>
  </si>
  <si>
    <t>史港</t>
    <phoneticPr fontId="21" type="noConversion"/>
  </si>
  <si>
    <t>愛蘭</t>
    <phoneticPr fontId="21" type="noConversion"/>
  </si>
  <si>
    <t>溪南</t>
    <phoneticPr fontId="21" type="noConversion"/>
  </si>
  <si>
    <t>水尾</t>
    <phoneticPr fontId="21" type="noConversion"/>
  </si>
  <si>
    <t>桃源</t>
    <phoneticPr fontId="21" type="noConversion"/>
  </si>
  <si>
    <t>麒麟</t>
    <phoneticPr fontId="21" type="noConversion"/>
  </si>
  <si>
    <t>太平</t>
    <phoneticPr fontId="21" type="noConversion"/>
  </si>
  <si>
    <t>忠孝</t>
    <phoneticPr fontId="21" type="noConversion"/>
  </si>
  <si>
    <t>中峰</t>
    <phoneticPr fontId="21" type="noConversion"/>
  </si>
  <si>
    <t>大成</t>
    <phoneticPr fontId="21" type="noConversion"/>
  </si>
  <si>
    <t>竹山</t>
    <phoneticPr fontId="21" type="noConversion"/>
  </si>
  <si>
    <t>延平</t>
    <phoneticPr fontId="21" type="noConversion"/>
  </si>
  <si>
    <t>社寮</t>
    <phoneticPr fontId="21" type="noConversion"/>
  </si>
  <si>
    <t>過溪</t>
    <phoneticPr fontId="21" type="noConversion"/>
  </si>
  <si>
    <t>大鞍</t>
    <phoneticPr fontId="21" type="noConversion"/>
  </si>
  <si>
    <t>瑞竹</t>
    <phoneticPr fontId="21" type="noConversion"/>
  </si>
  <si>
    <t>秀林</t>
    <phoneticPr fontId="21" type="noConversion"/>
  </si>
  <si>
    <t>雲林</t>
    <phoneticPr fontId="21" type="noConversion"/>
  </si>
  <si>
    <t>鯉魚</t>
    <phoneticPr fontId="21" type="noConversion"/>
  </si>
  <si>
    <t>桶頭</t>
    <phoneticPr fontId="21" type="noConversion"/>
  </si>
  <si>
    <t>中州</t>
    <phoneticPr fontId="21" type="noConversion"/>
  </si>
  <si>
    <t>中和</t>
    <phoneticPr fontId="21" type="noConversion"/>
  </si>
  <si>
    <t>前山</t>
    <phoneticPr fontId="21" type="noConversion"/>
  </si>
  <si>
    <t>信義</t>
    <phoneticPr fontId="21" type="noConversion"/>
  </si>
  <si>
    <t>羅娜</t>
    <phoneticPr fontId="21" type="noConversion"/>
  </si>
  <si>
    <t>同富</t>
    <phoneticPr fontId="21" type="noConversion"/>
  </si>
  <si>
    <t>愛國</t>
    <phoneticPr fontId="21" type="noConversion"/>
  </si>
  <si>
    <t>人和</t>
    <phoneticPr fontId="21" type="noConversion"/>
  </si>
  <si>
    <t>地利</t>
    <phoneticPr fontId="21" type="noConversion"/>
  </si>
  <si>
    <t>東埔</t>
    <phoneticPr fontId="21" type="noConversion"/>
  </si>
  <si>
    <t>潭南</t>
    <phoneticPr fontId="21" type="noConversion"/>
  </si>
  <si>
    <t>桐林</t>
    <phoneticPr fontId="21" type="noConversion"/>
  </si>
  <si>
    <t>隆華</t>
    <phoneticPr fontId="21" type="noConversion"/>
  </si>
  <si>
    <t>希娜巴嵐</t>
    <phoneticPr fontId="21" type="noConversion"/>
  </si>
  <si>
    <t>久美</t>
    <phoneticPr fontId="21" type="noConversion"/>
  </si>
  <si>
    <t>雙龍</t>
    <phoneticPr fontId="21" type="noConversion"/>
  </si>
  <si>
    <t>豐丘</t>
    <phoneticPr fontId="21" type="noConversion"/>
  </si>
  <si>
    <t>魚池</t>
    <phoneticPr fontId="21" type="noConversion"/>
  </si>
  <si>
    <t>頭社</t>
    <phoneticPr fontId="21" type="noConversion"/>
  </si>
  <si>
    <t>東光</t>
    <phoneticPr fontId="21" type="noConversion"/>
  </si>
  <si>
    <t>五城</t>
    <phoneticPr fontId="21" type="noConversion"/>
  </si>
  <si>
    <t>明潭</t>
    <phoneticPr fontId="21" type="noConversion"/>
  </si>
  <si>
    <t>新城</t>
    <phoneticPr fontId="21" type="noConversion"/>
  </si>
  <si>
    <t>伊達邵</t>
    <phoneticPr fontId="21" type="noConversion"/>
  </si>
  <si>
    <t>共和</t>
    <phoneticPr fontId="21" type="noConversion"/>
  </si>
  <si>
    <t>中寮</t>
    <phoneticPr fontId="21" type="noConversion"/>
  </si>
  <si>
    <t>爽文</t>
    <phoneticPr fontId="21" type="noConversion"/>
  </si>
  <si>
    <t>永樂</t>
    <phoneticPr fontId="21" type="noConversion"/>
  </si>
  <si>
    <t>永康</t>
    <phoneticPr fontId="21" type="noConversion"/>
  </si>
  <si>
    <t>清水</t>
    <phoneticPr fontId="21" type="noConversion"/>
  </si>
  <si>
    <t>至誠</t>
    <phoneticPr fontId="21" type="noConversion"/>
  </si>
  <si>
    <t>永和</t>
    <phoneticPr fontId="21" type="noConversion"/>
  </si>
  <si>
    <t>水里</t>
    <phoneticPr fontId="21" type="noConversion"/>
  </si>
  <si>
    <t>郡坑</t>
    <phoneticPr fontId="21" type="noConversion"/>
  </si>
  <si>
    <t>民和</t>
    <phoneticPr fontId="21" type="noConversion"/>
  </si>
  <si>
    <t>新興</t>
    <phoneticPr fontId="21" type="noConversion"/>
  </si>
  <si>
    <t>永興</t>
    <phoneticPr fontId="21" type="noConversion"/>
  </si>
  <si>
    <t>成城</t>
    <phoneticPr fontId="21" type="noConversion"/>
  </si>
  <si>
    <t>國姓</t>
    <phoneticPr fontId="21" type="noConversion"/>
  </si>
  <si>
    <t>北山</t>
    <phoneticPr fontId="21" type="noConversion"/>
  </si>
  <si>
    <t>北港</t>
    <phoneticPr fontId="21" type="noConversion"/>
  </si>
  <si>
    <t>福龜</t>
    <phoneticPr fontId="21" type="noConversion"/>
  </si>
  <si>
    <t>長流</t>
    <phoneticPr fontId="21" type="noConversion"/>
  </si>
  <si>
    <t>南港</t>
    <phoneticPr fontId="21" type="noConversion"/>
  </si>
  <si>
    <t>育樂</t>
    <phoneticPr fontId="21" type="noConversion"/>
  </si>
  <si>
    <t>長福</t>
    <phoneticPr fontId="21" type="noConversion"/>
  </si>
  <si>
    <t>名間</t>
    <phoneticPr fontId="21" type="noConversion"/>
  </si>
  <si>
    <t>新街</t>
    <phoneticPr fontId="21" type="noConversion"/>
  </si>
  <si>
    <t>名崗</t>
    <phoneticPr fontId="21" type="noConversion"/>
  </si>
  <si>
    <t>中山</t>
    <phoneticPr fontId="21" type="noConversion"/>
  </si>
  <si>
    <t>弓鞋</t>
    <phoneticPr fontId="21" type="noConversion"/>
  </si>
  <si>
    <t>田豐</t>
    <phoneticPr fontId="21" type="noConversion"/>
  </si>
  <si>
    <t>僑興</t>
    <phoneticPr fontId="21" type="noConversion"/>
  </si>
  <si>
    <t>新民</t>
    <phoneticPr fontId="21" type="noConversion"/>
  </si>
  <si>
    <t>仁愛</t>
    <phoneticPr fontId="21" type="noConversion"/>
  </si>
  <si>
    <t>親愛</t>
    <phoneticPr fontId="21" type="noConversion"/>
  </si>
  <si>
    <t>法治</t>
    <phoneticPr fontId="21" type="noConversion"/>
  </si>
  <si>
    <t>德鹿谷</t>
    <phoneticPr fontId="21" type="noConversion"/>
  </si>
  <si>
    <t>互助</t>
    <phoneticPr fontId="21" type="noConversion"/>
  </si>
  <si>
    <t>力行</t>
    <phoneticPr fontId="21" type="noConversion"/>
  </si>
  <si>
    <t>南豐</t>
    <phoneticPr fontId="21" type="noConversion"/>
  </si>
  <si>
    <t>中正</t>
    <phoneticPr fontId="21" type="noConversion"/>
  </si>
  <si>
    <t>發祥</t>
    <phoneticPr fontId="21" type="noConversion"/>
  </si>
  <si>
    <t>都達</t>
    <phoneticPr fontId="21" type="noConversion"/>
  </si>
  <si>
    <t>春陽</t>
    <phoneticPr fontId="21" type="noConversion"/>
  </si>
  <si>
    <t>紅葉</t>
    <phoneticPr fontId="21" type="noConversion"/>
  </si>
  <si>
    <t>清境</t>
    <phoneticPr fontId="21" type="noConversion"/>
  </si>
  <si>
    <t>均頭〈中、小〉</t>
    <phoneticPr fontId="1" type="noConversion"/>
  </si>
  <si>
    <t>力行國小翠巒分校</t>
    <phoneticPr fontId="21" type="noConversion"/>
  </si>
  <si>
    <t>廬山國小</t>
    <phoneticPr fontId="1" type="noConversion"/>
  </si>
  <si>
    <t>初鄉</t>
    <phoneticPr fontId="1" type="noConversion"/>
  </si>
  <si>
    <t>廣福</t>
    <phoneticPr fontId="1" type="noConversion"/>
  </si>
  <si>
    <t>南投縣114學年度第〈1、2學期〉公私立國民中小學模範生獎狀配發數量表</t>
    <phoneticPr fontId="1" type="noConversion"/>
  </si>
  <si>
    <t>名間〈中〉</t>
    <phoneticPr fontId="1" type="noConversion"/>
  </si>
  <si>
    <t>魚池〈中〉</t>
    <phoneticPr fontId="1" type="noConversion"/>
  </si>
  <si>
    <t>親愛國小萬大分校</t>
    <phoneticPr fontId="21" type="noConversion"/>
  </si>
  <si>
    <t>三光〈中〉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</si>
</sst>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_);[Red]\(0\)"/>
  </numFmts>
  <fonts count="33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6"/>
      <name val="華康楷書體W5"/>
      <family val="3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華康超圓體"/>
      <family val="3"/>
      <charset val="136"/>
    </font>
    <font>
      <sz val="12"/>
      <name val="華康超圓體"/>
      <family val="3"/>
      <charset val="136"/>
    </font>
    <font>
      <b/>
      <sz val="12"/>
      <name val="新細明體"/>
      <family val="1"/>
      <charset val="136"/>
    </font>
    <font>
      <b/>
      <sz val="12"/>
      <name val="華康新儷粗黑"/>
      <family val="1"/>
      <charset val="136"/>
    </font>
    <font>
      <b/>
      <sz val="13"/>
      <name val="標楷體"/>
      <family val="4"/>
      <charset val="136"/>
    </font>
    <font>
      <b/>
      <sz val="13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1"/>
      <color indexed="8"/>
      <name val="華康儷中黑(P)"/>
      <family val="1"/>
      <charset val="136"/>
    </font>
    <font>
      <sz val="12"/>
      <color indexed="8"/>
      <name val="華康儷中黑"/>
      <family val="1"/>
      <charset val="136"/>
    </font>
    <font>
      <sz val="14"/>
      <color indexed="8"/>
      <name val="新細明體"/>
      <family val="1"/>
      <charset val="136"/>
    </font>
    <font>
      <b/>
      <sz val="12"/>
      <color indexed="8"/>
      <name val="華康新儷粗黑"/>
      <family val="1"/>
      <charset val="136"/>
    </font>
    <font>
      <b/>
      <sz val="14"/>
      <color indexed="8"/>
      <name val="標楷體"/>
      <family val="4"/>
      <charset val="136"/>
    </font>
    <font>
      <sz val="12"/>
      <color indexed="8"/>
      <name val="華康新儷粗黑"/>
      <family val="1"/>
      <charset val="136"/>
    </font>
    <font>
      <b/>
      <sz val="8"/>
      <color indexed="8"/>
      <name val="華康新儷粗黑"/>
      <family val="1"/>
      <charset val="136"/>
    </font>
    <font>
      <sz val="9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2"/>
      <color indexed="8"/>
      <name val="華康儷中黑(P)"/>
      <family val="1"/>
      <charset val="136"/>
    </font>
    <font>
      <sz val="12"/>
      <name val="標楷體"/>
      <family val="4"/>
      <charset val="136"/>
    </font>
    <font>
      <b/>
      <sz val="11"/>
      <color indexed="8"/>
      <name val="華康新儷粗黑"/>
      <family val="1"/>
      <charset val="136"/>
    </font>
    <font>
      <b/>
      <sz val="11"/>
      <color indexed="8"/>
      <name val="標楷體"/>
      <family val="4"/>
      <charset val="136"/>
    </font>
    <font>
      <sz val="6"/>
      <name val="標楷體"/>
      <family val="4"/>
      <charset val="136"/>
    </font>
    <font>
      <b/>
      <sz val="6"/>
      <name val="標楷體"/>
      <family val="4"/>
      <charset val="136"/>
    </font>
    <font>
      <b/>
      <sz val="12"/>
      <name val="微軟正黑體"/>
      <family val="2"/>
      <charset val="136"/>
    </font>
    <font>
      <sz val="12"/>
      <color indexed="8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gray125">
        <bgColor indexed="13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/>
    <xf numFmtId="0" fontId="12" fillId="0" borderId="2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2" fillId="6" borderId="1" xfId="0" applyFont="1" applyFill="1" applyBorder="1" applyAlignment="1">
      <alignment horizontal="center" vertical="center" shrinkToFit="1"/>
    </xf>
    <xf numFmtId="0" fontId="13" fillId="6" borderId="1" xfId="0" applyFont="1" applyFill="1" applyBorder="1"/>
    <xf numFmtId="176" fontId="15" fillId="6" borderId="1" xfId="0" applyNumberFormat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/>
    </xf>
    <xf numFmtId="0" fontId="12" fillId="6" borderId="2" xfId="0" applyFont="1" applyFill="1" applyBorder="1" applyAlignment="1">
      <alignment horizontal="center" vertical="center" shrinkToFit="1"/>
    </xf>
    <xf numFmtId="0" fontId="14" fillId="6" borderId="3" xfId="0" applyFont="1" applyFill="1" applyBorder="1" applyAlignment="1">
      <alignment horizontal="center" vertical="center" shrinkToFit="1"/>
    </xf>
    <xf numFmtId="0" fontId="24" fillId="0" borderId="1" xfId="0" applyFont="1" applyBorder="1"/>
    <xf numFmtId="0" fontId="13" fillId="0" borderId="0" xfId="0" applyFont="1" applyBorder="1"/>
    <xf numFmtId="0" fontId="12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right"/>
    </xf>
    <xf numFmtId="0" fontId="12" fillId="0" borderId="7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5" fillId="2" borderId="1" xfId="0" applyFont="1" applyFill="1" applyBorder="1" applyAlignment="1">
      <alignment horizontal="center" vertical="center" shrinkToFit="1"/>
    </xf>
    <xf numFmtId="177" fontId="24" fillId="0" borderId="1" xfId="0" applyNumberFormat="1" applyFont="1" applyBorder="1" applyAlignment="1">
      <alignment horizontal="right" vertical="center"/>
    </xf>
    <xf numFmtId="177" fontId="24" fillId="5" borderId="1" xfId="0" applyNumberFormat="1" applyFont="1" applyFill="1" applyBorder="1" applyAlignment="1">
      <alignment horizontal="right" vertical="center"/>
    </xf>
    <xf numFmtId="0" fontId="24" fillId="5" borderId="1" xfId="0" applyFont="1" applyFill="1" applyBorder="1"/>
    <xf numFmtId="0" fontId="13" fillId="5" borderId="1" xfId="0" applyFont="1" applyFill="1" applyBorder="1"/>
    <xf numFmtId="0" fontId="13" fillId="5" borderId="1" xfId="0" applyFont="1" applyFill="1" applyBorder="1" applyAlignment="1">
      <alignment horizontal="right"/>
    </xf>
    <xf numFmtId="0" fontId="24" fillId="5" borderId="1" xfId="0" applyFont="1" applyFill="1" applyBorder="1" applyAlignment="1">
      <alignment horizontal="right"/>
    </xf>
    <xf numFmtId="0" fontId="26" fillId="0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/>
    </xf>
    <xf numFmtId="176" fontId="15" fillId="4" borderId="1" xfId="0" applyNumberFormat="1" applyFont="1" applyFill="1" applyBorder="1" applyAlignment="1">
      <alignment horizontal="center" vertical="center"/>
    </xf>
    <xf numFmtId="176" fontId="19" fillId="4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20" fillId="8" borderId="1" xfId="0" applyFont="1" applyFill="1" applyBorder="1" applyAlignment="1">
      <alignment horizontal="center" vertical="center" shrinkToFit="1"/>
    </xf>
    <xf numFmtId="0" fontId="13" fillId="8" borderId="1" xfId="0" applyFont="1" applyFill="1" applyBorder="1" applyAlignment="1">
      <alignment horizontal="right"/>
    </xf>
    <xf numFmtId="0" fontId="27" fillId="8" borderId="1" xfId="0" applyFont="1" applyFill="1" applyBorder="1" applyAlignment="1">
      <alignment horizontal="center" vertical="center" shrinkToFit="1"/>
    </xf>
    <xf numFmtId="0" fontId="24" fillId="8" borderId="1" xfId="0" applyFont="1" applyFill="1" applyBorder="1" applyAlignment="1">
      <alignment horizontal="right"/>
    </xf>
    <xf numFmtId="0" fontId="28" fillId="8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5" fillId="5" borderId="1" xfId="0" applyFont="1" applyFill="1" applyBorder="1" applyAlignment="1">
      <alignment horizontal="center" vertical="center" shrinkToFit="1"/>
    </xf>
    <xf numFmtId="0" fontId="24" fillId="5" borderId="8" xfId="0" applyFont="1" applyFill="1" applyBorder="1"/>
    <xf numFmtId="0" fontId="24" fillId="8" borderId="8" xfId="0" applyFont="1" applyFill="1" applyBorder="1"/>
    <xf numFmtId="0" fontId="18" fillId="8" borderId="1" xfId="0" applyFont="1" applyFill="1" applyBorder="1" applyAlignment="1">
      <alignment horizontal="center" vertical="center" shrinkToFit="1"/>
    </xf>
    <xf numFmtId="0" fontId="31" fillId="5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22" fillId="7" borderId="8" xfId="0" applyNumberFormat="1" applyFont="1" applyFill="1" applyBorder="1" applyAlignment="1"/>
    <xf numFmtId="0" fontId="0" fillId="0" borderId="3" xfId="0" applyBorder="1" applyAlignment="1"/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4"/>
  <sheetViews>
    <sheetView tabSelected="1" topLeftCell="A16" zoomScaleNormal="100" workbookViewId="0">
      <selection activeCell="P38" sqref="P38"/>
    </sheetView>
  </sheetViews>
  <sheetFormatPr defaultColWidth="9" defaultRowHeight="19.5"/>
  <cols>
    <col min="1" max="1" width="7.875" style="4" customWidth="1"/>
    <col min="2" max="2" width="5.625" style="4" customWidth="1"/>
    <col min="3" max="3" width="5.625" style="2" customWidth="1"/>
    <col min="4" max="4" width="8.625" style="4" customWidth="1"/>
    <col min="5" max="5" width="5.625" style="4" customWidth="1"/>
    <col min="6" max="6" width="5.625" style="2" customWidth="1"/>
    <col min="7" max="7" width="8.875" style="4" customWidth="1"/>
    <col min="8" max="8" width="5.625" style="4" customWidth="1"/>
    <col min="9" max="9" width="5.625" style="16" customWidth="1"/>
    <col min="10" max="10" width="8.875" style="4" customWidth="1"/>
    <col min="11" max="11" width="5.625" style="4" customWidth="1"/>
    <col min="12" max="12" width="5.625" style="2" customWidth="1"/>
    <col min="13" max="13" width="9.5" style="4" customWidth="1"/>
    <col min="14" max="14" width="5.625" style="4" customWidth="1"/>
    <col min="15" max="15" width="5.625" style="2" customWidth="1"/>
    <col min="16" max="16384" width="9" style="3"/>
  </cols>
  <sheetData>
    <row r="1" spans="1:16" s="1" customFormat="1" ht="24" customHeight="1">
      <c r="A1" s="75" t="s">
        <v>184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6" customFormat="1" ht="17.100000000000001" customHeight="1">
      <c r="A2" s="5"/>
      <c r="B2" s="5" t="s">
        <v>53</v>
      </c>
      <c r="C2" s="7" t="s">
        <v>24</v>
      </c>
      <c r="D2" s="5"/>
      <c r="E2" s="5" t="s">
        <v>53</v>
      </c>
      <c r="F2" s="7" t="s">
        <v>24</v>
      </c>
      <c r="G2" s="5"/>
      <c r="H2" s="5" t="s">
        <v>53</v>
      </c>
      <c r="I2" s="14" t="s">
        <v>24</v>
      </c>
      <c r="J2" s="5"/>
      <c r="K2" s="5" t="s">
        <v>53</v>
      </c>
      <c r="L2" s="7" t="s">
        <v>24</v>
      </c>
      <c r="M2" s="5"/>
      <c r="N2" s="5" t="s">
        <v>53</v>
      </c>
      <c r="O2" s="7" t="s">
        <v>24</v>
      </c>
    </row>
    <row r="3" spans="1:16" ht="17.100000000000001" customHeight="1">
      <c r="A3" s="19" t="s">
        <v>0</v>
      </c>
      <c r="B3" s="22"/>
      <c r="C3" s="22"/>
      <c r="D3" s="19" t="s">
        <v>2</v>
      </c>
      <c r="E3" s="22"/>
      <c r="F3" s="22"/>
      <c r="G3" s="20" t="s">
        <v>1</v>
      </c>
      <c r="H3" s="22"/>
      <c r="I3" s="22"/>
      <c r="J3" s="20" t="s">
        <v>3</v>
      </c>
      <c r="K3" s="22"/>
      <c r="L3" s="22"/>
      <c r="M3" s="19" t="s">
        <v>22</v>
      </c>
      <c r="N3" s="22"/>
      <c r="O3" s="22"/>
    </row>
    <row r="4" spans="1:16" ht="17.100000000000001" customHeight="1">
      <c r="A4" s="45" t="s">
        <v>73</v>
      </c>
      <c r="B4" s="9">
        <v>896</v>
      </c>
      <c r="C4" s="39">
        <v>45</v>
      </c>
      <c r="D4" s="45" t="s">
        <v>59</v>
      </c>
      <c r="E4" s="9">
        <v>940</v>
      </c>
      <c r="F4" s="31">
        <v>47</v>
      </c>
      <c r="G4" s="45" t="s">
        <v>89</v>
      </c>
      <c r="H4" s="9">
        <v>1032</v>
      </c>
      <c r="I4" s="15">
        <v>52</v>
      </c>
      <c r="J4" s="45" t="s">
        <v>102</v>
      </c>
      <c r="K4" s="9">
        <v>677</v>
      </c>
      <c r="L4" s="31">
        <v>34</v>
      </c>
      <c r="M4" s="45" t="s">
        <v>115</v>
      </c>
      <c r="N4" s="9">
        <v>40</v>
      </c>
      <c r="O4" s="31">
        <v>2</v>
      </c>
      <c r="P4" s="8"/>
    </row>
    <row r="5" spans="1:16" ht="17.100000000000001" customHeight="1">
      <c r="A5" s="45" t="s">
        <v>74</v>
      </c>
      <c r="B5" s="9">
        <v>874</v>
      </c>
      <c r="C5" s="39">
        <v>44</v>
      </c>
      <c r="D5" s="45" t="s">
        <v>60</v>
      </c>
      <c r="E5" s="9">
        <v>136</v>
      </c>
      <c r="F5" s="31">
        <v>7</v>
      </c>
      <c r="G5" s="45" t="s">
        <v>90</v>
      </c>
      <c r="H5" s="9">
        <v>1242</v>
      </c>
      <c r="I5" s="15">
        <v>63</v>
      </c>
      <c r="J5" s="45" t="s">
        <v>103</v>
      </c>
      <c r="K5" s="9">
        <v>252</v>
      </c>
      <c r="L5" s="31">
        <v>13</v>
      </c>
      <c r="M5" s="45" t="s">
        <v>116</v>
      </c>
      <c r="N5" s="9">
        <v>81</v>
      </c>
      <c r="O5" s="31">
        <v>5</v>
      </c>
      <c r="P5" s="8"/>
    </row>
    <row r="6" spans="1:16" ht="17.100000000000001" customHeight="1">
      <c r="A6" s="45" t="s">
        <v>75</v>
      </c>
      <c r="B6" s="9">
        <v>307</v>
      </c>
      <c r="C6" s="39">
        <v>16</v>
      </c>
      <c r="D6" s="45" t="s">
        <v>61</v>
      </c>
      <c r="E6" s="9">
        <v>245</v>
      </c>
      <c r="F6" s="31">
        <v>13</v>
      </c>
      <c r="G6" s="45" t="s">
        <v>91</v>
      </c>
      <c r="H6" s="9">
        <v>194</v>
      </c>
      <c r="I6" s="15">
        <v>10</v>
      </c>
      <c r="J6" s="45" t="s">
        <v>104</v>
      </c>
      <c r="K6" s="9">
        <v>117</v>
      </c>
      <c r="L6" s="31">
        <v>6</v>
      </c>
      <c r="M6" s="45" t="s">
        <v>117</v>
      </c>
      <c r="N6" s="9">
        <v>120</v>
      </c>
      <c r="O6" s="31">
        <v>6</v>
      </c>
      <c r="P6" s="8"/>
    </row>
    <row r="7" spans="1:16" ht="17.100000000000001" customHeight="1">
      <c r="A7" s="45" t="s">
        <v>76</v>
      </c>
      <c r="B7" s="9">
        <v>95</v>
      </c>
      <c r="C7" s="39">
        <v>5</v>
      </c>
      <c r="D7" s="45" t="s">
        <v>62</v>
      </c>
      <c r="E7" s="9">
        <v>24</v>
      </c>
      <c r="F7" s="31">
        <v>2</v>
      </c>
      <c r="G7" s="45" t="s">
        <v>92</v>
      </c>
      <c r="H7" s="9">
        <v>52</v>
      </c>
      <c r="I7" s="15">
        <v>3</v>
      </c>
      <c r="J7" s="45" t="s">
        <v>105</v>
      </c>
      <c r="K7" s="9">
        <v>23</v>
      </c>
      <c r="L7" s="31">
        <v>2</v>
      </c>
      <c r="M7" s="45" t="s">
        <v>118</v>
      </c>
      <c r="N7" s="9">
        <v>40</v>
      </c>
      <c r="O7" s="31">
        <v>2</v>
      </c>
      <c r="P7" s="8"/>
    </row>
    <row r="8" spans="1:16" ht="17.100000000000001" customHeight="1">
      <c r="A8" s="45" t="s">
        <v>77</v>
      </c>
      <c r="B8" s="9">
        <v>44</v>
      </c>
      <c r="C8" s="39">
        <v>3</v>
      </c>
      <c r="D8" s="45" t="s">
        <v>63</v>
      </c>
      <c r="E8" s="9">
        <v>38</v>
      </c>
      <c r="F8" s="31">
        <v>2</v>
      </c>
      <c r="G8" s="45" t="s">
        <v>93</v>
      </c>
      <c r="H8" s="9">
        <v>341</v>
      </c>
      <c r="I8" s="15">
        <v>18</v>
      </c>
      <c r="J8" s="45" t="s">
        <v>106</v>
      </c>
      <c r="K8" s="9">
        <v>17</v>
      </c>
      <c r="L8" s="31">
        <v>1</v>
      </c>
      <c r="M8" s="45" t="s">
        <v>119</v>
      </c>
      <c r="N8" s="9">
        <v>62</v>
      </c>
      <c r="O8" s="31">
        <v>4</v>
      </c>
      <c r="P8" s="8"/>
    </row>
    <row r="9" spans="1:16" ht="17.100000000000001" customHeight="1">
      <c r="A9" s="45" t="s">
        <v>78</v>
      </c>
      <c r="B9" s="9">
        <v>132</v>
      </c>
      <c r="C9" s="39">
        <v>7</v>
      </c>
      <c r="D9" s="45" t="s">
        <v>64</v>
      </c>
      <c r="E9" s="9">
        <v>906</v>
      </c>
      <c r="F9" s="31">
        <v>46</v>
      </c>
      <c r="G9" s="45" t="s">
        <v>94</v>
      </c>
      <c r="H9" s="9">
        <v>200</v>
      </c>
      <c r="I9" s="15">
        <v>10</v>
      </c>
      <c r="J9" s="45" t="s">
        <v>107</v>
      </c>
      <c r="K9" s="9">
        <v>21</v>
      </c>
      <c r="L9" s="31">
        <v>2</v>
      </c>
      <c r="M9" s="45" t="s">
        <v>120</v>
      </c>
      <c r="N9" s="9">
        <v>78</v>
      </c>
      <c r="O9" s="31">
        <v>4</v>
      </c>
      <c r="P9" s="8"/>
    </row>
    <row r="10" spans="1:16" ht="17.100000000000001" customHeight="1">
      <c r="A10" s="45" t="s">
        <v>79</v>
      </c>
      <c r="B10" s="9">
        <v>765</v>
      </c>
      <c r="C10" s="39">
        <v>39</v>
      </c>
      <c r="D10" s="45" t="s">
        <v>65</v>
      </c>
      <c r="E10" s="9">
        <v>160</v>
      </c>
      <c r="F10" s="31">
        <v>8</v>
      </c>
      <c r="G10" s="45" t="s">
        <v>95</v>
      </c>
      <c r="H10" s="9">
        <v>23</v>
      </c>
      <c r="I10" s="15">
        <v>2</v>
      </c>
      <c r="J10" s="45" t="s">
        <v>108</v>
      </c>
      <c r="K10" s="9">
        <v>77</v>
      </c>
      <c r="L10" s="31">
        <v>4</v>
      </c>
      <c r="M10" s="45" t="s">
        <v>121</v>
      </c>
      <c r="N10" s="9">
        <v>39</v>
      </c>
      <c r="O10" s="31">
        <v>2</v>
      </c>
      <c r="P10" s="8"/>
    </row>
    <row r="11" spans="1:16" ht="17.100000000000001" customHeight="1">
      <c r="A11" s="45" t="s">
        <v>80</v>
      </c>
      <c r="B11" s="9">
        <v>165</v>
      </c>
      <c r="C11" s="39">
        <v>9</v>
      </c>
      <c r="D11" s="45" t="s">
        <v>66</v>
      </c>
      <c r="E11" s="9">
        <v>46</v>
      </c>
      <c r="F11" s="31">
        <v>3</v>
      </c>
      <c r="G11" s="45" t="s">
        <v>96</v>
      </c>
      <c r="H11" s="9">
        <v>19</v>
      </c>
      <c r="I11" s="15">
        <v>1</v>
      </c>
      <c r="J11" s="45" t="s">
        <v>109</v>
      </c>
      <c r="K11" s="9">
        <v>280</v>
      </c>
      <c r="L11" s="31">
        <v>14</v>
      </c>
      <c r="M11" s="45" t="s">
        <v>122</v>
      </c>
      <c r="N11" s="9">
        <v>76</v>
      </c>
      <c r="O11" s="31">
        <v>4</v>
      </c>
      <c r="P11" s="8"/>
    </row>
    <row r="12" spans="1:16" ht="17.100000000000001" customHeight="1">
      <c r="A12" s="45" t="s">
        <v>81</v>
      </c>
      <c r="B12" s="9">
        <v>70</v>
      </c>
      <c r="C12" s="39">
        <v>4</v>
      </c>
      <c r="D12" s="45" t="s">
        <v>67</v>
      </c>
      <c r="E12" s="9">
        <v>17</v>
      </c>
      <c r="F12" s="31">
        <v>1</v>
      </c>
      <c r="G12" s="45" t="s">
        <v>97</v>
      </c>
      <c r="H12" s="9">
        <v>48</v>
      </c>
      <c r="I12" s="15">
        <v>3</v>
      </c>
      <c r="J12" s="45" t="s">
        <v>110</v>
      </c>
      <c r="K12" s="9">
        <v>68</v>
      </c>
      <c r="L12" s="31">
        <v>4</v>
      </c>
      <c r="M12" s="45" t="s">
        <v>123</v>
      </c>
      <c r="N12" s="9">
        <v>29</v>
      </c>
      <c r="O12" s="31">
        <v>2</v>
      </c>
      <c r="P12" s="8"/>
    </row>
    <row r="13" spans="1:16" ht="17.100000000000001" customHeight="1">
      <c r="A13" s="45" t="s">
        <v>82</v>
      </c>
      <c r="B13" s="9">
        <v>100</v>
      </c>
      <c r="C13" s="39">
        <v>5</v>
      </c>
      <c r="D13" s="45" t="s">
        <v>68</v>
      </c>
      <c r="E13" s="9">
        <v>465</v>
      </c>
      <c r="F13" s="31">
        <v>24</v>
      </c>
      <c r="G13" s="45" t="s">
        <v>98</v>
      </c>
      <c r="H13" s="9">
        <v>57</v>
      </c>
      <c r="I13" s="15">
        <v>3</v>
      </c>
      <c r="J13" s="45" t="s">
        <v>111</v>
      </c>
      <c r="K13" s="9">
        <v>22</v>
      </c>
      <c r="L13" s="31">
        <v>2</v>
      </c>
      <c r="M13" s="45" t="s">
        <v>124</v>
      </c>
      <c r="N13" s="9">
        <v>45</v>
      </c>
      <c r="O13" s="31">
        <v>3</v>
      </c>
      <c r="P13" s="8"/>
    </row>
    <row r="14" spans="1:16" ht="17.100000000000001" customHeight="1">
      <c r="A14" s="45" t="s">
        <v>83</v>
      </c>
      <c r="B14" s="9">
        <v>334</v>
      </c>
      <c r="C14" s="39">
        <v>17</v>
      </c>
      <c r="D14" s="45" t="s">
        <v>69</v>
      </c>
      <c r="E14" s="9">
        <v>227</v>
      </c>
      <c r="F14" s="31">
        <v>12</v>
      </c>
      <c r="G14" s="45" t="s">
        <v>99</v>
      </c>
      <c r="H14" s="9">
        <v>125</v>
      </c>
      <c r="I14" s="15">
        <v>7</v>
      </c>
      <c r="J14" s="45" t="s">
        <v>112</v>
      </c>
      <c r="K14" s="9">
        <v>37</v>
      </c>
      <c r="L14" s="31">
        <v>2</v>
      </c>
      <c r="M14" s="45" t="s">
        <v>125</v>
      </c>
      <c r="N14" s="9">
        <v>56</v>
      </c>
      <c r="O14" s="31">
        <v>3</v>
      </c>
      <c r="P14" s="8"/>
    </row>
    <row r="15" spans="1:16" ht="17.100000000000001" customHeight="1">
      <c r="A15" s="45" t="s">
        <v>84</v>
      </c>
      <c r="B15" s="9">
        <v>346</v>
      </c>
      <c r="C15" s="39">
        <v>18</v>
      </c>
      <c r="D15" s="45" t="s">
        <v>70</v>
      </c>
      <c r="E15" s="9">
        <v>502</v>
      </c>
      <c r="F15" s="31">
        <v>26</v>
      </c>
      <c r="G15" s="45" t="s">
        <v>100</v>
      </c>
      <c r="H15" s="9">
        <v>112</v>
      </c>
      <c r="I15" s="15">
        <v>6</v>
      </c>
      <c r="J15" s="45" t="s">
        <v>113</v>
      </c>
      <c r="K15" s="9">
        <v>48</v>
      </c>
      <c r="L15" s="31">
        <v>3</v>
      </c>
      <c r="M15" s="45" t="s">
        <v>126</v>
      </c>
      <c r="N15" s="9">
        <v>42</v>
      </c>
      <c r="O15" s="31">
        <v>3</v>
      </c>
      <c r="P15" s="8"/>
    </row>
    <row r="16" spans="1:16" ht="17.100000000000001" customHeight="1">
      <c r="A16" s="45" t="s">
        <v>85</v>
      </c>
      <c r="B16" s="9">
        <v>67</v>
      </c>
      <c r="C16" s="39">
        <v>4</v>
      </c>
      <c r="D16" s="45" t="s">
        <v>71</v>
      </c>
      <c r="E16" s="9">
        <v>378</v>
      </c>
      <c r="F16" s="31">
        <v>19</v>
      </c>
      <c r="G16" s="45" t="s">
        <v>101</v>
      </c>
      <c r="H16" s="9">
        <v>214</v>
      </c>
      <c r="I16" s="15">
        <v>11</v>
      </c>
      <c r="J16" s="45" t="s">
        <v>114</v>
      </c>
      <c r="K16" s="12">
        <v>296</v>
      </c>
      <c r="L16" s="31">
        <v>15</v>
      </c>
      <c r="M16" s="45" t="s">
        <v>127</v>
      </c>
      <c r="N16" s="9">
        <v>46</v>
      </c>
      <c r="O16" s="31">
        <v>3</v>
      </c>
      <c r="P16" s="8"/>
    </row>
    <row r="17" spans="1:16" ht="17.100000000000001" customHeight="1">
      <c r="A17" s="45" t="s">
        <v>86</v>
      </c>
      <c r="B17" s="9">
        <v>32</v>
      </c>
      <c r="C17" s="39">
        <v>2</v>
      </c>
      <c r="D17" s="45" t="s">
        <v>72</v>
      </c>
      <c r="E17" s="12">
        <v>521</v>
      </c>
      <c r="F17" s="31">
        <v>27</v>
      </c>
      <c r="G17" s="17" t="s">
        <v>56</v>
      </c>
      <c r="H17" s="17">
        <v>845</v>
      </c>
      <c r="I17" s="43">
        <v>43</v>
      </c>
      <c r="J17" s="17" t="s">
        <v>32</v>
      </c>
      <c r="K17" s="17">
        <v>534</v>
      </c>
      <c r="L17" s="41">
        <v>27</v>
      </c>
      <c r="M17" s="45" t="s">
        <v>128</v>
      </c>
      <c r="N17" s="9">
        <v>19</v>
      </c>
      <c r="O17" s="31">
        <v>1</v>
      </c>
      <c r="P17" s="8"/>
    </row>
    <row r="18" spans="1:16" ht="17.100000000000001" customHeight="1">
      <c r="A18" s="45" t="s">
        <v>87</v>
      </c>
      <c r="B18" s="12">
        <v>365</v>
      </c>
      <c r="C18" s="39">
        <v>19</v>
      </c>
      <c r="D18" s="17" t="s">
        <v>54</v>
      </c>
      <c r="E18" s="17">
        <v>1107</v>
      </c>
      <c r="F18" s="41">
        <v>56</v>
      </c>
      <c r="G18" s="17" t="s">
        <v>30</v>
      </c>
      <c r="H18" s="17">
        <v>351</v>
      </c>
      <c r="I18" s="43">
        <v>18</v>
      </c>
      <c r="J18" s="17" t="s">
        <v>33</v>
      </c>
      <c r="K18" s="17">
        <v>568</v>
      </c>
      <c r="L18" s="41">
        <v>29</v>
      </c>
      <c r="M18" s="17" t="s">
        <v>46</v>
      </c>
      <c r="N18" s="17">
        <v>53</v>
      </c>
      <c r="O18" s="41">
        <v>3</v>
      </c>
      <c r="P18" s="8"/>
    </row>
    <row r="19" spans="1:16" ht="17.100000000000001" customHeight="1">
      <c r="A19" s="45" t="s">
        <v>88</v>
      </c>
      <c r="B19" s="12">
        <v>516</v>
      </c>
      <c r="C19" s="39">
        <v>26</v>
      </c>
      <c r="D19" s="17" t="s">
        <v>25</v>
      </c>
      <c r="E19" s="17">
        <v>667</v>
      </c>
      <c r="F19" s="41">
        <v>34</v>
      </c>
      <c r="G19" s="18" t="s">
        <v>31</v>
      </c>
      <c r="H19" s="18">
        <v>909</v>
      </c>
      <c r="I19" s="43">
        <v>46</v>
      </c>
      <c r="J19" s="17" t="s">
        <v>34</v>
      </c>
      <c r="K19" s="17">
        <v>41</v>
      </c>
      <c r="L19" s="41">
        <v>3</v>
      </c>
      <c r="M19" s="17" t="s">
        <v>47</v>
      </c>
      <c r="N19" s="17">
        <v>78</v>
      </c>
      <c r="O19" s="41">
        <v>4</v>
      </c>
    </row>
    <row r="20" spans="1:16" ht="17.100000000000001" customHeight="1">
      <c r="A20" s="17" t="s">
        <v>55</v>
      </c>
      <c r="B20" s="38">
        <v>545</v>
      </c>
      <c r="C20" s="40">
        <v>28</v>
      </c>
      <c r="D20" s="17" t="s">
        <v>26</v>
      </c>
      <c r="E20" s="17">
        <v>178</v>
      </c>
      <c r="F20" s="65">
        <v>9</v>
      </c>
      <c r="G20" s="50" t="s">
        <v>179</v>
      </c>
      <c r="H20" s="50">
        <v>288</v>
      </c>
      <c r="I20" s="53">
        <v>15</v>
      </c>
      <c r="J20" s="17" t="s">
        <v>35</v>
      </c>
      <c r="K20" s="17">
        <v>9</v>
      </c>
      <c r="L20" s="41">
        <v>1</v>
      </c>
      <c r="M20" s="33"/>
      <c r="N20" s="35"/>
      <c r="O20" s="37"/>
    </row>
    <row r="21" spans="1:16" ht="17.100000000000001" customHeight="1">
      <c r="A21" s="17" t="s">
        <v>27</v>
      </c>
      <c r="B21" s="38">
        <v>914</v>
      </c>
      <c r="C21" s="40">
        <v>46</v>
      </c>
      <c r="D21" s="50" t="s">
        <v>58</v>
      </c>
      <c r="E21" s="50">
        <v>85</v>
      </c>
      <c r="F21" s="66">
        <v>5</v>
      </c>
      <c r="G21" s="51" t="s">
        <v>50</v>
      </c>
      <c r="H21" s="56">
        <v>608</v>
      </c>
      <c r="I21" s="53">
        <v>31</v>
      </c>
      <c r="J21" s="20" t="s">
        <v>9</v>
      </c>
      <c r="K21" s="22"/>
      <c r="L21" s="22"/>
      <c r="M21" s="20" t="s">
        <v>23</v>
      </c>
      <c r="N21" s="22"/>
      <c r="O21" s="22"/>
    </row>
    <row r="22" spans="1:16" ht="17.100000000000001" customHeight="1">
      <c r="A22" s="17" t="s">
        <v>28</v>
      </c>
      <c r="B22" s="38">
        <v>1586</v>
      </c>
      <c r="C22" s="40">
        <v>80</v>
      </c>
      <c r="G22" s="67" t="s">
        <v>49</v>
      </c>
      <c r="H22" s="56">
        <v>600</v>
      </c>
      <c r="I22" s="53">
        <v>30</v>
      </c>
      <c r="J22" s="18" t="s">
        <v>188</v>
      </c>
      <c r="K22" s="18">
        <v>223</v>
      </c>
      <c r="L22" s="44">
        <v>12</v>
      </c>
      <c r="M22" s="45" t="s">
        <v>166</v>
      </c>
      <c r="N22" s="9">
        <v>44</v>
      </c>
      <c r="O22" s="10">
        <v>3</v>
      </c>
    </row>
    <row r="23" spans="1:16" ht="17.100000000000001" customHeight="1">
      <c r="A23" s="17" t="s">
        <v>29</v>
      </c>
      <c r="B23" s="38">
        <v>21</v>
      </c>
      <c r="C23" s="40">
        <v>2</v>
      </c>
      <c r="D23" s="20" t="s">
        <v>19</v>
      </c>
      <c r="E23" s="22"/>
      <c r="F23" s="22"/>
      <c r="J23" s="45" t="s">
        <v>158</v>
      </c>
      <c r="K23" s="9">
        <v>410</v>
      </c>
      <c r="L23" s="31">
        <v>21</v>
      </c>
      <c r="M23" s="45" t="s">
        <v>167</v>
      </c>
      <c r="N23" s="9">
        <v>29</v>
      </c>
      <c r="O23" s="10">
        <v>2</v>
      </c>
    </row>
    <row r="24" spans="1:16" ht="17.100000000000001" customHeight="1">
      <c r="A24" s="17" t="s">
        <v>51</v>
      </c>
      <c r="B24" s="38">
        <v>325</v>
      </c>
      <c r="C24" s="40">
        <v>17</v>
      </c>
      <c r="D24" s="45" t="s">
        <v>129</v>
      </c>
      <c r="E24" s="9">
        <v>158</v>
      </c>
      <c r="F24" s="10">
        <v>8</v>
      </c>
      <c r="G24" s="21" t="s">
        <v>20</v>
      </c>
      <c r="H24" s="22"/>
      <c r="I24" s="22"/>
      <c r="J24" s="45" t="s">
        <v>159</v>
      </c>
      <c r="K24" s="9">
        <v>168</v>
      </c>
      <c r="L24" s="31">
        <v>9</v>
      </c>
      <c r="M24" s="57" t="s">
        <v>187</v>
      </c>
      <c r="N24" s="9">
        <v>45</v>
      </c>
      <c r="O24" s="10">
        <v>3</v>
      </c>
    </row>
    <row r="25" spans="1:16" ht="17.100000000000001" customHeight="1">
      <c r="A25" s="33"/>
      <c r="B25" s="35"/>
      <c r="C25" s="36"/>
      <c r="D25" s="45" t="s">
        <v>130</v>
      </c>
      <c r="E25" s="9">
        <v>28</v>
      </c>
      <c r="F25" s="10">
        <v>2</v>
      </c>
      <c r="G25" s="45" t="s">
        <v>150</v>
      </c>
      <c r="H25" s="13">
        <v>153</v>
      </c>
      <c r="I25" s="10">
        <v>8</v>
      </c>
      <c r="J25" s="45" t="s">
        <v>160</v>
      </c>
      <c r="K25" s="9">
        <v>75</v>
      </c>
      <c r="L25" s="31">
        <v>4</v>
      </c>
      <c r="M25" s="45" t="s">
        <v>168</v>
      </c>
      <c r="N25" s="9">
        <v>96</v>
      </c>
      <c r="O25" s="10">
        <v>5</v>
      </c>
    </row>
    <row r="26" spans="1:16" ht="17.100000000000001" customHeight="1">
      <c r="A26" s="20" t="s">
        <v>10</v>
      </c>
      <c r="B26" s="22"/>
      <c r="C26" s="22"/>
      <c r="D26" s="45" t="s">
        <v>131</v>
      </c>
      <c r="E26" s="9">
        <v>47</v>
      </c>
      <c r="F26" s="10">
        <v>3</v>
      </c>
      <c r="G26" s="45" t="s">
        <v>151</v>
      </c>
      <c r="H26" s="13">
        <v>57</v>
      </c>
      <c r="I26" s="10">
        <v>3</v>
      </c>
      <c r="J26" s="45" t="s">
        <v>161</v>
      </c>
      <c r="K26" s="9">
        <v>87</v>
      </c>
      <c r="L26" s="31">
        <v>5</v>
      </c>
      <c r="M26" s="45" t="s">
        <v>169</v>
      </c>
      <c r="N26" s="9">
        <v>34</v>
      </c>
      <c r="O26" s="10">
        <v>2</v>
      </c>
    </row>
    <row r="27" spans="1:16" ht="17.100000000000001" customHeight="1">
      <c r="A27" s="70" t="s">
        <v>11</v>
      </c>
      <c r="B27" s="9">
        <v>110</v>
      </c>
      <c r="C27" s="31">
        <v>6</v>
      </c>
      <c r="D27" s="45" t="s">
        <v>132</v>
      </c>
      <c r="E27" s="9">
        <v>24</v>
      </c>
      <c r="F27" s="10">
        <v>2</v>
      </c>
      <c r="G27" s="45" t="s">
        <v>152</v>
      </c>
      <c r="H27" s="13">
        <v>26</v>
      </c>
      <c r="I27" s="10">
        <v>2</v>
      </c>
      <c r="J27" s="45" t="s">
        <v>162</v>
      </c>
      <c r="K27" s="9">
        <v>219</v>
      </c>
      <c r="L27" s="31">
        <v>11</v>
      </c>
      <c r="M27" s="45" t="s">
        <v>170</v>
      </c>
      <c r="N27" s="9">
        <v>82</v>
      </c>
      <c r="O27" s="10">
        <v>5</v>
      </c>
    </row>
    <row r="28" spans="1:16" ht="17.100000000000001" customHeight="1">
      <c r="A28" s="70" t="s">
        <v>12</v>
      </c>
      <c r="B28" s="9">
        <v>24</v>
      </c>
      <c r="C28" s="31">
        <v>2</v>
      </c>
      <c r="D28" s="45" t="s">
        <v>133</v>
      </c>
      <c r="E28" s="9">
        <v>39</v>
      </c>
      <c r="F28" s="10">
        <v>2</v>
      </c>
      <c r="G28" s="45" t="s">
        <v>153</v>
      </c>
      <c r="H28" s="9">
        <v>45</v>
      </c>
      <c r="I28" s="10">
        <v>3</v>
      </c>
      <c r="J28" s="45" t="s">
        <v>163</v>
      </c>
      <c r="K28" s="9">
        <v>29</v>
      </c>
      <c r="L28" s="31">
        <v>2</v>
      </c>
      <c r="M28" s="45" t="s">
        <v>171</v>
      </c>
      <c r="N28" s="9">
        <v>8</v>
      </c>
      <c r="O28" s="10">
        <v>1</v>
      </c>
    </row>
    <row r="29" spans="1:16" ht="17.100000000000001" customHeight="1">
      <c r="A29" s="70" t="s">
        <v>13</v>
      </c>
      <c r="B29" s="9">
        <v>81</v>
      </c>
      <c r="C29" s="31">
        <v>5</v>
      </c>
      <c r="D29" s="45" t="s">
        <v>134</v>
      </c>
      <c r="E29" s="9">
        <v>90</v>
      </c>
      <c r="F29" s="10">
        <v>5</v>
      </c>
      <c r="G29" s="45" t="s">
        <v>154</v>
      </c>
      <c r="H29" s="9">
        <v>40</v>
      </c>
      <c r="I29" s="10">
        <v>2</v>
      </c>
      <c r="J29" s="45" t="s">
        <v>164</v>
      </c>
      <c r="K29" s="9">
        <v>47</v>
      </c>
      <c r="L29" s="31">
        <v>3</v>
      </c>
      <c r="M29" s="57" t="s">
        <v>180</v>
      </c>
      <c r="N29" s="9">
        <v>9</v>
      </c>
      <c r="O29" s="10">
        <v>1</v>
      </c>
    </row>
    <row r="30" spans="1:16" ht="17.100000000000001" customHeight="1">
      <c r="A30" s="70" t="s">
        <v>14</v>
      </c>
      <c r="B30" s="9">
        <v>56</v>
      </c>
      <c r="C30" s="31">
        <v>3</v>
      </c>
      <c r="D30" s="45" t="s">
        <v>135</v>
      </c>
      <c r="E30" s="9">
        <v>33</v>
      </c>
      <c r="F30" s="10">
        <v>2</v>
      </c>
      <c r="G30" s="45" t="s">
        <v>155</v>
      </c>
      <c r="H30" s="9">
        <v>13</v>
      </c>
      <c r="I30" s="10">
        <v>1</v>
      </c>
      <c r="J30" s="45" t="s">
        <v>165</v>
      </c>
      <c r="K30" s="9">
        <v>47</v>
      </c>
      <c r="L30" s="31">
        <v>3</v>
      </c>
      <c r="M30" s="45" t="s">
        <v>172</v>
      </c>
      <c r="N30" s="9">
        <v>48</v>
      </c>
      <c r="O30" s="10">
        <v>3</v>
      </c>
    </row>
    <row r="31" spans="1:16" ht="17.100000000000001" customHeight="1">
      <c r="A31" s="70" t="s">
        <v>15</v>
      </c>
      <c r="B31" s="9">
        <v>41</v>
      </c>
      <c r="C31" s="31">
        <v>3</v>
      </c>
      <c r="D31" s="45" t="s">
        <v>136</v>
      </c>
      <c r="E31" s="9">
        <v>33</v>
      </c>
      <c r="F31" s="10">
        <v>2</v>
      </c>
      <c r="G31" s="45" t="s">
        <v>156</v>
      </c>
      <c r="H31" s="9">
        <v>20</v>
      </c>
      <c r="I31" s="10">
        <v>1</v>
      </c>
      <c r="J31" s="18" t="s">
        <v>185</v>
      </c>
      <c r="K31" s="18">
        <v>241</v>
      </c>
      <c r="L31" s="44">
        <v>13</v>
      </c>
      <c r="M31" s="45" t="s">
        <v>173</v>
      </c>
      <c r="N31" s="9">
        <v>90</v>
      </c>
      <c r="O31" s="10">
        <v>5</v>
      </c>
    </row>
    <row r="32" spans="1:16" ht="17.100000000000001" customHeight="1">
      <c r="A32" s="70" t="s">
        <v>16</v>
      </c>
      <c r="B32" s="9">
        <v>13</v>
      </c>
      <c r="C32" s="31">
        <v>1</v>
      </c>
      <c r="D32" s="17" t="s">
        <v>41</v>
      </c>
      <c r="E32" s="17">
        <v>23</v>
      </c>
      <c r="F32" s="42">
        <v>2</v>
      </c>
      <c r="G32" s="45" t="s">
        <v>157</v>
      </c>
      <c r="H32" s="9">
        <v>47</v>
      </c>
      <c r="I32" s="10">
        <v>3</v>
      </c>
      <c r="J32" s="52" t="s">
        <v>52</v>
      </c>
      <c r="K32" s="54">
        <v>359</v>
      </c>
      <c r="L32" s="55">
        <v>18</v>
      </c>
      <c r="M32" s="45" t="s">
        <v>174</v>
      </c>
      <c r="N32" s="9">
        <v>24</v>
      </c>
      <c r="O32" s="10">
        <v>2</v>
      </c>
    </row>
    <row r="33" spans="1:15" ht="17.100000000000001" customHeight="1">
      <c r="A33" s="70" t="s">
        <v>17</v>
      </c>
      <c r="B33" s="9">
        <v>79</v>
      </c>
      <c r="C33" s="31">
        <v>4</v>
      </c>
      <c r="D33" s="68" t="s">
        <v>186</v>
      </c>
      <c r="E33" s="64">
        <v>63</v>
      </c>
      <c r="F33" s="72">
        <v>4</v>
      </c>
      <c r="G33" s="17" t="s">
        <v>57</v>
      </c>
      <c r="H33" s="17">
        <v>112</v>
      </c>
      <c r="I33" s="42">
        <v>6</v>
      </c>
      <c r="J33" s="19" t="s">
        <v>21</v>
      </c>
      <c r="K33" s="22"/>
      <c r="L33" s="22"/>
      <c r="M33" s="45" t="s">
        <v>175</v>
      </c>
      <c r="N33" s="9">
        <v>39</v>
      </c>
      <c r="O33" s="10">
        <v>2</v>
      </c>
    </row>
    <row r="34" spans="1:15" ht="17.100000000000001" customHeight="1">
      <c r="A34" s="17" t="s">
        <v>37</v>
      </c>
      <c r="B34" s="17">
        <v>52</v>
      </c>
      <c r="C34" s="41">
        <v>3</v>
      </c>
      <c r="D34" s="19" t="s">
        <v>18</v>
      </c>
      <c r="E34" s="22"/>
      <c r="F34" s="22"/>
      <c r="G34" s="17" t="s">
        <v>42</v>
      </c>
      <c r="H34" s="17">
        <v>36</v>
      </c>
      <c r="I34" s="42">
        <v>2</v>
      </c>
      <c r="J34" s="45" t="s">
        <v>144</v>
      </c>
      <c r="K34" s="9">
        <v>334</v>
      </c>
      <c r="L34" s="31">
        <v>17</v>
      </c>
      <c r="M34" s="45" t="s">
        <v>176</v>
      </c>
      <c r="N34" s="9">
        <v>65</v>
      </c>
      <c r="O34" s="10">
        <v>4</v>
      </c>
    </row>
    <row r="35" spans="1:15" ht="17.100000000000001" customHeight="1">
      <c r="A35" s="17" t="s">
        <v>38</v>
      </c>
      <c r="B35" s="17">
        <v>8</v>
      </c>
      <c r="C35" s="41">
        <v>1</v>
      </c>
      <c r="D35" s="45" t="s">
        <v>137</v>
      </c>
      <c r="E35" s="9">
        <v>125</v>
      </c>
      <c r="F35" s="10">
        <v>7</v>
      </c>
      <c r="G35" s="17" t="s">
        <v>43</v>
      </c>
      <c r="H35" s="17">
        <v>44</v>
      </c>
      <c r="I35" s="42">
        <v>3</v>
      </c>
      <c r="J35" s="45" t="s">
        <v>145</v>
      </c>
      <c r="K35" s="9">
        <v>28</v>
      </c>
      <c r="L35" s="31">
        <v>2</v>
      </c>
      <c r="M35" s="45" t="s">
        <v>177</v>
      </c>
      <c r="N35" s="9">
        <v>14</v>
      </c>
      <c r="O35" s="10">
        <v>1</v>
      </c>
    </row>
    <row r="36" spans="1:15" ht="17.100000000000001" customHeight="1">
      <c r="A36" s="71" t="s">
        <v>182</v>
      </c>
      <c r="B36" s="69">
        <v>42</v>
      </c>
      <c r="C36" s="63">
        <v>3</v>
      </c>
      <c r="D36" s="45" t="s">
        <v>138</v>
      </c>
      <c r="E36" s="9">
        <v>31</v>
      </c>
      <c r="F36" s="10">
        <v>2</v>
      </c>
      <c r="G36" s="32"/>
      <c r="H36" s="32"/>
      <c r="I36" s="34"/>
      <c r="J36" s="45" t="s">
        <v>146</v>
      </c>
      <c r="K36" s="9">
        <v>29</v>
      </c>
      <c r="L36" s="31">
        <v>2</v>
      </c>
      <c r="M36" s="45" t="s">
        <v>178</v>
      </c>
      <c r="N36" s="9">
        <v>48</v>
      </c>
      <c r="O36" s="10">
        <v>3</v>
      </c>
    </row>
    <row r="37" spans="1:15" ht="17.100000000000001" customHeight="1">
      <c r="A37" s="58"/>
      <c r="D37" s="45" t="s">
        <v>139</v>
      </c>
      <c r="E37" s="9">
        <v>15</v>
      </c>
      <c r="F37" s="10">
        <v>1</v>
      </c>
      <c r="G37" s="19" t="s">
        <v>4</v>
      </c>
      <c r="H37" s="22"/>
      <c r="I37" s="22"/>
      <c r="J37" s="45" t="s">
        <v>147</v>
      </c>
      <c r="K37" s="9">
        <v>32</v>
      </c>
      <c r="L37" s="31">
        <v>2</v>
      </c>
      <c r="M37" s="17" t="s">
        <v>48</v>
      </c>
      <c r="N37" s="17">
        <v>87</v>
      </c>
      <c r="O37" s="42">
        <v>5</v>
      </c>
    </row>
    <row r="38" spans="1:15" ht="17.100000000000001" customHeight="1">
      <c r="A38" s="58"/>
      <c r="D38" s="45" t="s">
        <v>140</v>
      </c>
      <c r="E38" s="9">
        <v>39</v>
      </c>
      <c r="F38" s="10">
        <v>2</v>
      </c>
      <c r="G38" s="9" t="s">
        <v>5</v>
      </c>
      <c r="H38" s="9">
        <v>57</v>
      </c>
      <c r="I38" s="15">
        <v>3</v>
      </c>
      <c r="J38" s="45" t="s">
        <v>148</v>
      </c>
      <c r="K38" s="9">
        <v>43</v>
      </c>
      <c r="L38" s="31">
        <v>3</v>
      </c>
      <c r="M38" s="61" t="s">
        <v>181</v>
      </c>
      <c r="N38" s="60">
        <v>33</v>
      </c>
      <c r="O38" s="62">
        <v>2</v>
      </c>
    </row>
    <row r="39" spans="1:15" ht="17.100000000000001" customHeight="1">
      <c r="A39" s="58"/>
      <c r="D39" s="45" t="s">
        <v>141</v>
      </c>
      <c r="E39" s="9">
        <v>39</v>
      </c>
      <c r="F39" s="10">
        <v>2</v>
      </c>
      <c r="G39" s="9" t="s">
        <v>6</v>
      </c>
      <c r="H39" s="9">
        <v>30</v>
      </c>
      <c r="I39" s="15">
        <v>2</v>
      </c>
      <c r="J39" s="45" t="s">
        <v>149</v>
      </c>
      <c r="K39" s="9">
        <v>118</v>
      </c>
      <c r="L39" s="31">
        <v>6</v>
      </c>
    </row>
    <row r="40" spans="1:15" ht="17.100000000000001" customHeight="1">
      <c r="A40" s="58"/>
      <c r="D40" s="45" t="s">
        <v>142</v>
      </c>
      <c r="E40" s="9">
        <v>36</v>
      </c>
      <c r="F40" s="10">
        <v>2</v>
      </c>
      <c r="G40" s="9" t="s">
        <v>7</v>
      </c>
      <c r="H40" s="9">
        <v>133</v>
      </c>
      <c r="I40" s="15">
        <v>7</v>
      </c>
      <c r="J40" s="17" t="s">
        <v>44</v>
      </c>
      <c r="K40" s="17">
        <v>324</v>
      </c>
      <c r="L40" s="41">
        <v>17</v>
      </c>
    </row>
    <row r="41" spans="1:15" ht="17.100000000000001" customHeight="1">
      <c r="A41" s="58"/>
      <c r="D41" s="45" t="s">
        <v>143</v>
      </c>
      <c r="E41" s="9">
        <v>25</v>
      </c>
      <c r="F41" s="10">
        <v>2</v>
      </c>
      <c r="G41" s="9" t="s">
        <v>8</v>
      </c>
      <c r="H41" s="9">
        <v>69</v>
      </c>
      <c r="I41" s="15">
        <v>4</v>
      </c>
      <c r="J41" s="17" t="s">
        <v>45</v>
      </c>
      <c r="K41" s="17">
        <v>46</v>
      </c>
      <c r="L41" s="41">
        <v>3</v>
      </c>
    </row>
    <row r="42" spans="1:15">
      <c r="A42" s="58"/>
      <c r="D42" s="17" t="s">
        <v>39</v>
      </c>
      <c r="E42" s="17">
        <v>75</v>
      </c>
      <c r="F42" s="42">
        <v>4</v>
      </c>
      <c r="G42" s="17" t="s">
        <v>36</v>
      </c>
      <c r="H42" s="17">
        <v>93</v>
      </c>
      <c r="I42" s="43">
        <v>5</v>
      </c>
    </row>
    <row r="43" spans="1:15">
      <c r="A43" s="58"/>
      <c r="D43" s="17" t="s">
        <v>40</v>
      </c>
      <c r="E43" s="17">
        <v>110</v>
      </c>
      <c r="F43" s="42">
        <v>6</v>
      </c>
    </row>
    <row r="44" spans="1:15">
      <c r="A44" s="58"/>
      <c r="D44" s="59" t="s">
        <v>183</v>
      </c>
      <c r="E44" s="60">
        <v>22</v>
      </c>
      <c r="F44" s="62">
        <v>2</v>
      </c>
    </row>
  </sheetData>
  <mergeCells count="1">
    <mergeCell ref="A1:O1"/>
  </mergeCells>
  <phoneticPr fontId="1" type="noConversion"/>
  <printOptions horizontalCentered="1" verticalCentered="1"/>
  <pageMargins left="0.15748031496062992" right="0" top="0.59055118110236227" bottom="0.3937007874015748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selection activeCell="G8" sqref="G8"/>
    </sheetView>
  </sheetViews>
  <sheetFormatPr defaultColWidth="9" defaultRowHeight="19.5"/>
  <cols>
    <col min="1" max="1" width="7.875" style="4" customWidth="1"/>
    <col min="2" max="2" width="6.125" style="2" customWidth="1"/>
    <col min="3" max="3" width="8.625" style="4" customWidth="1"/>
    <col min="4" max="4" width="6.625" style="2" customWidth="1"/>
    <col min="5" max="5" width="8.875" style="4" customWidth="1"/>
    <col min="6" max="6" width="6.5" style="16" customWidth="1"/>
    <col min="7" max="7" width="8.875" style="4" customWidth="1"/>
    <col min="8" max="8" width="6.875" style="2" customWidth="1"/>
    <col min="9" max="9" width="9" style="4"/>
    <col min="10" max="10" width="7" style="2" customWidth="1"/>
    <col min="11" max="11" width="9.5" style="4" customWidth="1"/>
    <col min="12" max="12" width="7" style="2" customWidth="1"/>
    <col min="13" max="16384" width="9" style="3"/>
  </cols>
  <sheetData>
    <row r="1" spans="1:13" s="1" customFormat="1" ht="24" customHeight="1">
      <c r="A1" s="75" t="s">
        <v>184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s="6" customFormat="1" ht="17.100000000000001" customHeight="1">
      <c r="A2" s="5"/>
      <c r="B2" s="7" t="s">
        <v>24</v>
      </c>
      <c r="C2" s="5"/>
      <c r="D2" s="7" t="s">
        <v>24</v>
      </c>
      <c r="E2" s="5"/>
      <c r="F2" s="14" t="s">
        <v>24</v>
      </c>
      <c r="G2" s="5"/>
      <c r="H2" s="7" t="s">
        <v>24</v>
      </c>
      <c r="I2" s="5"/>
      <c r="J2" s="7" t="s">
        <v>24</v>
      </c>
      <c r="K2" s="5"/>
      <c r="L2" s="7" t="s">
        <v>24</v>
      </c>
    </row>
    <row r="3" spans="1:13" ht="17.100000000000001" customHeight="1">
      <c r="A3" s="19" t="s">
        <v>0</v>
      </c>
      <c r="B3" s="22">
        <v>436</v>
      </c>
      <c r="C3" s="19" t="s">
        <v>2</v>
      </c>
      <c r="D3" s="23">
        <v>341</v>
      </c>
      <c r="E3" s="19" t="s">
        <v>4</v>
      </c>
      <c r="F3" s="22">
        <v>21</v>
      </c>
      <c r="G3" s="19" t="s">
        <v>18</v>
      </c>
      <c r="H3" s="22">
        <v>30</v>
      </c>
      <c r="I3" s="19" t="s">
        <v>21</v>
      </c>
      <c r="J3" s="47">
        <v>52</v>
      </c>
      <c r="K3" s="19" t="s">
        <v>22</v>
      </c>
      <c r="L3" s="22">
        <v>51</v>
      </c>
    </row>
    <row r="4" spans="1:13" ht="17.100000000000001" customHeight="1">
      <c r="A4" s="20" t="s">
        <v>10</v>
      </c>
      <c r="B4" s="22">
        <v>31</v>
      </c>
      <c r="C4" s="20" t="s">
        <v>3</v>
      </c>
      <c r="D4" s="22">
        <v>162</v>
      </c>
      <c r="E4" s="20" t="s">
        <v>1</v>
      </c>
      <c r="F4" s="46">
        <v>372</v>
      </c>
      <c r="G4" s="20" t="s">
        <v>19</v>
      </c>
      <c r="H4" s="23">
        <v>32</v>
      </c>
      <c r="I4" s="20" t="s">
        <v>9</v>
      </c>
      <c r="J4" s="48">
        <v>101</v>
      </c>
      <c r="K4" s="20" t="s">
        <v>23</v>
      </c>
      <c r="L4" s="24">
        <v>49</v>
      </c>
      <c r="M4" s="8"/>
    </row>
    <row r="5" spans="1:13" ht="17.100000000000001" customHeight="1">
      <c r="A5" s="9"/>
      <c r="B5" s="10"/>
      <c r="C5" s="9"/>
      <c r="D5" s="10"/>
      <c r="E5" s="9"/>
      <c r="F5" s="15"/>
      <c r="G5" s="9"/>
      <c r="H5" s="10"/>
      <c r="I5" s="21" t="s">
        <v>20</v>
      </c>
      <c r="J5" s="49">
        <v>34</v>
      </c>
      <c r="K5" s="9"/>
      <c r="L5" s="10"/>
      <c r="M5" s="8"/>
    </row>
    <row r="6" spans="1:13" ht="17.100000000000001" customHeight="1">
      <c r="A6" s="9"/>
      <c r="B6" s="10"/>
      <c r="C6" s="9"/>
      <c r="D6" s="10"/>
      <c r="E6" s="9"/>
      <c r="F6" s="15"/>
      <c r="G6" s="9"/>
      <c r="H6" s="10"/>
      <c r="I6" s="11"/>
      <c r="J6" s="10"/>
      <c r="K6" s="9"/>
      <c r="L6" s="10"/>
      <c r="M6" s="8"/>
    </row>
    <row r="7" spans="1:13" ht="17.100000000000001" customHeight="1">
      <c r="A7" s="25"/>
      <c r="B7" s="26"/>
      <c r="C7" s="25"/>
      <c r="D7" s="26"/>
      <c r="E7" s="25"/>
      <c r="F7" s="28"/>
      <c r="G7" s="25"/>
      <c r="H7" s="26"/>
      <c r="I7" s="29"/>
      <c r="J7" s="26"/>
      <c r="K7" s="77">
        <f>B3+D3+F3+H3+J3+L3+B4+D4+F4+H4+J4+L4+J5</f>
        <v>1712</v>
      </c>
      <c r="L7" s="78"/>
      <c r="M7" s="8"/>
    </row>
    <row r="8" spans="1:13" ht="17.100000000000001" customHeight="1">
      <c r="A8" s="25"/>
      <c r="B8" s="26"/>
      <c r="C8" s="25"/>
      <c r="D8" s="26"/>
      <c r="E8" s="25"/>
      <c r="F8" s="28"/>
      <c r="G8" s="74"/>
      <c r="H8" s="26"/>
      <c r="I8" s="29"/>
      <c r="J8" s="26"/>
      <c r="K8" s="25"/>
      <c r="L8" s="26"/>
      <c r="M8" s="8"/>
    </row>
    <row r="9" spans="1:13" ht="17.100000000000001" customHeight="1">
      <c r="A9" s="25"/>
      <c r="B9" s="26"/>
      <c r="C9" s="25"/>
      <c r="D9" s="26"/>
      <c r="E9" s="30"/>
      <c r="F9" s="27"/>
      <c r="G9" s="25"/>
      <c r="H9" s="26"/>
      <c r="I9" s="29"/>
      <c r="J9" s="26"/>
      <c r="K9" s="25"/>
      <c r="L9" s="26"/>
      <c r="M9" s="8"/>
    </row>
    <row r="10" spans="1:13" ht="17.100000000000001" customHeight="1">
      <c r="A10" s="25"/>
      <c r="B10" s="26"/>
      <c r="C10" s="25"/>
      <c r="D10" s="26"/>
      <c r="E10" s="25"/>
      <c r="F10" s="73"/>
      <c r="G10" s="25"/>
      <c r="H10" s="26"/>
      <c r="I10" s="25"/>
      <c r="J10" s="26"/>
      <c r="K10" s="25"/>
      <c r="L10" s="26"/>
      <c r="M10" s="8"/>
    </row>
  </sheetData>
  <mergeCells count="2">
    <mergeCell ref="A1:L1"/>
    <mergeCell ref="K7:L7"/>
  </mergeCells>
  <phoneticPr fontId="21" type="noConversion"/>
  <printOptions horizontalCentered="1" verticalCentered="1"/>
  <pageMargins left="0.35433070866141736" right="0.35433070866141736" top="0.59055118110236227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校名</vt:lpstr>
      <vt:lpstr>各鄉鎮數量</vt:lpstr>
    </vt:vector>
  </TitlesOfParts>
  <Company>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user</cp:lastModifiedBy>
  <cp:lastPrinted>2026-01-29T08:13:49Z</cp:lastPrinted>
  <dcterms:created xsi:type="dcterms:W3CDTF">1999-10-10T07:19:25Z</dcterms:created>
  <dcterms:modified xsi:type="dcterms:W3CDTF">2026-01-30T06:15:21Z</dcterms:modified>
</cp:coreProperties>
</file>